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tinerary"/>
  </sheets>
  <definedNames/>
  <calcPr/>
</workbook>
</file>

<file path=xl/sharedStrings.xml><?xml version="1.0" encoding="utf-8"?>
<sst xmlns="http://schemas.openxmlformats.org/spreadsheetml/2006/main">
  <si>
    <t>Day</t>
  </si>
  <si>
    <t>Date</t>
  </si>
  <si>
    <t>Time</t>
  </si>
  <si>
    <t>What</t>
  </si>
  <si>
    <t>Where</t>
  </si>
  <si>
    <t>Type</t>
  </si>
  <si>
    <t>Booked?</t>
  </si>
  <si>
    <t>Cost</t>
  </si>
  <si>
    <t>Currency</t>
  </si>
  <si>
    <t>Notes</t>
  </si>
  <si>
    <t>2026-10-29</t>
  </si>
  <si>
    <t>07:15</t>
  </si>
  <si>
    <t>Flight London → Lisbon (example)</t>
  </si>
  <si>
    <t>London Heathrow</t>
  </si>
  <si>
    <t>Flight</t>
  </si>
  <si>
    <t>Yes</t>
  </si>
  <si>
    <t>GBP</t>
  </si>
  <si>
    <t>Example row — replace with your own</t>
  </si>
  <si>
    <t>15:00</t>
  </si>
  <si>
    <t>Check in (example)</t>
  </si>
  <si>
    <t>Alfama</t>
  </si>
  <si>
    <t>Stay</t>
  </si>
  <si>
    <t>EUR</t>
  </si>
  <si>
    <t>Example — 5 nights</t>
  </si>
  <si>
    <t>2026-10-30</t>
  </si>
  <si>
    <t>10:00</t>
  </si>
  <si>
    <t>Miradouro walk (example)</t>
  </si>
  <si>
    <t>Graça</t>
  </si>
  <si>
    <t>Activity</t>
  </si>
  <si>
    <t>No</t>
  </si>
  <si>
    <t>Example — free</t>
  </si>
  <si>
    <t>Budget summary</t>
  </si>
  <si>
    <t>Totals by the Type column; fill Cost and they add up</t>
  </si>
  <si>
    <t>Car hire</t>
  </si>
  <si>
    <t>Reservation</t>
  </si>
  <si>
    <t>Total</t>
  </si>
  <si>
    <t>Booked and not yet booked</t>
  </si>
  <si>
    <t>Booked so far</t>
  </si>
  <si>
    <t>Rows marked Booked? = Yes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</si>
</sst>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12" customWidth="1"/>
    <col min="4" max="4" width="34" customWidth="1"/>
    <col min="5" max="5" width="20" customWidth="1"/>
    <col min="6" max="6" width="12" customWidth="1"/>
    <col min="7" max="7" width="12" customWidth="1"/>
    <col min="8" max="8" width="12" customWidth="1"/>
    <col min="9" max="9" width="12" customWidth="1"/>
    <col min="10" max="10" width="3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>
      <c r="A3">
        <v>1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I3" t="s">
        <v>22</v>
      </c>
      <c r="J3" t="s">
        <v>23</v>
      </c>
    </row>
    <row r="4">
      <c r="A4">
        <v>2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I4" t="s">
        <v>22</v>
      </c>
      <c r="J4" t="s">
        <v>30</v>
      </c>
    </row>
    <row r="5"/>
    <row r="6"/>
    <row r="7"/>
    <row r="8"/>
    <row r="9"/>
    <row r="10"/>
    <row r="11"/>
    <row r="12"/>
    <row r="13"/>
    <row r="14"/>
    <row r="15"/>
    <row r="16"/>
    <row r="17"/>
    <row r="18">
      <c r="A18" t="s">
        <v>31</v>
      </c>
      <c r="J18" t="s">
        <v>32</v>
      </c>
    </row>
    <row r="19">
      <c r="A19" t="s">
        <v>14</v>
      </c>
      <c r="H19">
        <f>=SUMIF(F2:F16,"Flight",H2:H16)</f>
      </c>
    </row>
    <row r="20">
      <c r="A20" t="s">
        <v>21</v>
      </c>
      <c r="H20">
        <f>=SUMIF(F2:F16,"Stay",H2:H16)</f>
      </c>
    </row>
    <row r="21">
      <c r="A21" t="s">
        <v>33</v>
      </c>
      <c r="H21">
        <f>=SUMIF(F2:F16,"Car hire",H2:H16)</f>
      </c>
    </row>
    <row r="22">
      <c r="A22" t="s">
        <v>34</v>
      </c>
      <c r="H22">
        <f>=SUMIF(F2:F16,"Reservation",H2:H16)</f>
      </c>
    </row>
    <row r="23">
      <c r="A23" t="s">
        <v>28</v>
      </c>
      <c r="H23">
        <f>=SUMIF(F2:F16,"Activity",H2:H16)</f>
      </c>
    </row>
    <row r="24">
      <c r="A24" t="s">
        <v>35</v>
      </c>
      <c r="H24">
        <f>=SUM(H2:H16)</f>
      </c>
      <c r="J24" t="s">
        <v>36</v>
      </c>
    </row>
    <row r="25">
      <c r="A25" t="s">
        <v>37</v>
      </c>
      <c r="H25">
        <f>=SUMIF(G2:G16,"Yes",H2:H16)</f>
      </c>
      <c r="J25" t="s">
        <v>38</v>
      </c>
    </row>
  </sheetData>
</worksheet>
</file>